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didos" sheetId="1" state="visible" r:id="rId3"/>
    <sheet name="Por proveed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<sst xmlns="http://schemas.openxmlformats.org/spreadsheetml/2006/main" count="33" uniqueCount="28">
  <si>
    <t xml:space="preserve">Hoja de pedidos a proveedores</t>
  </si>
  <si>
    <t xml:space="preserve">Rellena las celdas amarillas: el stock mínimo una vez y lo que tienes antes de pedir. La columna «Pedir» se calcula sola. Las filas de ejemplo son orientativas.</t>
  </si>
  <si>
    <t xml:space="preserve">Proveedor</t>
  </si>
  <si>
    <t xml:space="preserve">Producto</t>
  </si>
  <si>
    <t xml:space="preserve">Formato</t>
  </si>
  <si>
    <t xml:space="preserve">Días de reparto</t>
  </si>
  <si>
    <t xml:space="preserve">Stock mínimo</t>
  </si>
  <si>
    <t xml:space="preserve">Stock actual</t>
  </si>
  <si>
    <t xml:space="preserve">Pedir</t>
  </si>
  <si>
    <t xml:space="preserve">Precio por formato (€)</t>
  </si>
  <si>
    <t xml:space="preserve">Importe del pedido (€)</t>
  </si>
  <si>
    <t xml:space="preserve">Distribuidor de bebidas</t>
  </si>
  <si>
    <t xml:space="preserve">Barril de cerveza 30 L</t>
  </si>
  <si>
    <t xml:space="preserve">Barril</t>
  </si>
  <si>
    <t xml:space="preserve">Lunes y jueves</t>
  </si>
  <si>
    <t xml:space="preserve">Frutería</t>
  </si>
  <si>
    <t xml:space="preserve">Patata</t>
  </si>
  <si>
    <t xml:space="preserve">Saco 25 kg</t>
  </si>
  <si>
    <t xml:space="preserve">Diario</t>
  </si>
  <si>
    <t xml:space="preserve">Cash</t>
  </si>
  <si>
    <t xml:space="preserve">Aceite de oliva</t>
  </si>
  <si>
    <t xml:space="preserve">Garrafa 5 L</t>
  </si>
  <si>
    <t xml:space="preserve">Martes</t>
  </si>
  <si>
    <t xml:space="preserve">Total pedido</t>
  </si>
  <si>
    <t xml:space="preserve">Plantilla gratis de GastroGestión · www.gastrogestionapp.es · Con el programa, todo esto se actualiza solo.</t>
  </si>
  <si>
    <t xml:space="preserve">Total a pedir por proveedor</t>
  </si>
  <si>
    <t xml:space="preserve">Importe (€)</t>
  </si>
  <si>
    <t xml:space="preserve">Escribe aquí cada proveedor tal y como aparece en la hoja Pedidos.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</si>
</sst>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#,##0.00&quot; €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5B676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5211E"/>
        <bgColor rgb="FF333333"/>
      </patternFill>
    </fill>
    <fill>
      <patternFill patternType="solid">
        <fgColor rgb="FFFFF1C7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DD6"/>
      </left>
      <right style="thin">
        <color rgb="FFD9DDD6"/>
      </right>
      <top style="thin">
        <color rgb="FFD9DDD6"/>
      </top>
      <bottom style="thin">
        <color rgb="FFD9DD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1C7"/>
      <rgbColor rgb="FFCCFFFF"/>
      <rgbColor rgb="FF660066"/>
      <rgbColor rgb="FFFF8080"/>
      <rgbColor rgb="FF0066CC"/>
      <rgbColor rgb="FFD9DD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62"/>
      <rgbColor rgb="FF969696"/>
      <rgbColor rgb="FF003366"/>
      <rgbColor rgb="FF339966"/>
      <rgbColor rgb="FF15211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6" min="5" style="0" width="13"/>
    <col collapsed="false" customWidth="true" hidden="false" outlineLevel="0" max="7" min="7" style="0" width="10"/>
    <col collapsed="false" customWidth="true" hidden="false" outlineLevel="0" max="9" min="8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s">
        <v>12</v>
      </c>
      <c r="C5" s="4" t="s">
        <v>13</v>
      </c>
      <c r="D5" s="4" t="s">
        <v>14</v>
      </c>
      <c r="E5" s="4" t="n">
        <v>4</v>
      </c>
      <c r="F5" s="4" t="n">
        <v>2</v>
      </c>
      <c r="G5" s="5" t="n">
        <f aca="false">IF(OR(E5="",F5=""),"",MAX(0,E5-F5))</f>
        <v>2</v>
      </c>
      <c r="H5" s="6" t="n">
        <v>95</v>
      </c>
      <c r="I5" s="7" t="n">
        <f aca="false">IF(OR(G5="",H5=""),"",G5*H5)</f>
        <v>190</v>
      </c>
    </row>
    <row r="6" customFormat="false" ht="15" hidden="false" customHeight="false" outlineLevel="0" collapsed="false">
      <c r="A6" s="4" t="s">
        <v>15</v>
      </c>
      <c r="B6" s="4" t="s">
        <v>16</v>
      </c>
      <c r="C6" s="4" t="s">
        <v>17</v>
      </c>
      <c r="D6" s="4" t="s">
        <v>18</v>
      </c>
      <c r="E6" s="4" t="n">
        <v>2</v>
      </c>
      <c r="F6" s="4" t="n">
        <v>1</v>
      </c>
      <c r="G6" s="5" t="n">
        <f aca="false">IF(OR(E6="",F6=""),"",MAX(0,E6-F6))</f>
        <v>1</v>
      </c>
      <c r="H6" s="6" t="n">
        <v>12</v>
      </c>
      <c r="I6" s="7" t="n">
        <f aca="false">IF(OR(G6="",H6=""),"",G6*H6)</f>
        <v>12</v>
      </c>
    </row>
    <row r="7" customFormat="false" ht="15" hidden="false" customHeight="false" outlineLevel="0" collapsed="false">
      <c r="A7" s="4" t="s">
        <v>19</v>
      </c>
      <c r="B7" s="4" t="s">
        <v>20</v>
      </c>
      <c r="C7" s="4" t="s">
        <v>21</v>
      </c>
      <c r="D7" s="4" t="s">
        <v>22</v>
      </c>
      <c r="E7" s="4" t="n">
        <v>3</v>
      </c>
      <c r="F7" s="4" t="n">
        <v>3</v>
      </c>
      <c r="G7" s="5" t="n">
        <f aca="false">IF(OR(E7="",F7=""),"",MAX(0,E7-F7))</f>
        <v>0</v>
      </c>
      <c r="H7" s="6" t="n">
        <v>24</v>
      </c>
      <c r="I7" s="7" t="n">
        <f aca="false">IF(OR(G7="",H7=""),"",G7*H7)</f>
        <v>0</v>
      </c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5" t="str">
        <f aca="false">IF(OR(E8="",F8=""),"",MAX(0,E8-F8))</f>
        <v/>
      </c>
      <c r="H8" s="6"/>
      <c r="I8" s="7" t="str">
        <f aca="false">IF(OR(G8="",H8=""),"",G8*H8)</f>
        <v/>
      </c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5" t="str">
        <f aca="false">IF(OR(E9="",F9=""),"",MAX(0,E9-F9))</f>
        <v/>
      </c>
      <c r="H9" s="6"/>
      <c r="I9" s="7" t="str">
        <f aca="false">IF(OR(G9="",H9=""),"",G9*H9)</f>
        <v/>
      </c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5" t="str">
        <f aca="false">IF(OR(E10="",F10=""),"",MAX(0,E10-F10))</f>
        <v/>
      </c>
      <c r="H10" s="6"/>
      <c r="I10" s="7" t="str">
        <f aca="false">IF(OR(G10="",H10=""),"",G10*H10)</f>
        <v/>
      </c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5" t="str">
        <f aca="false">IF(OR(E11="",F11=""),"",MAX(0,E11-F11))</f>
        <v/>
      </c>
      <c r="H11" s="6"/>
      <c r="I11" s="7" t="str">
        <f aca="false">IF(OR(G11="",H11=""),"",G11*H11)</f>
        <v/>
      </c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5" t="str">
        <f aca="false">IF(OR(E12="",F12=""),"",MAX(0,E12-F12))</f>
        <v/>
      </c>
      <c r="H12" s="6"/>
      <c r="I12" s="7" t="str">
        <f aca="false">IF(OR(G12="",H12=""),"",G12*H12)</f>
        <v/>
      </c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5" t="str">
        <f aca="false">IF(OR(E13="",F13=""),"",MAX(0,E13-F13))</f>
        <v/>
      </c>
      <c r="H13" s="6"/>
      <c r="I13" s="7" t="str">
        <f aca="false">IF(OR(G13="",H13=""),"",G13*H13)</f>
        <v/>
      </c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5" t="str">
        <f aca="false">IF(OR(E14="",F14=""),"",MAX(0,E14-F14))</f>
        <v/>
      </c>
      <c r="H14" s="6"/>
      <c r="I14" s="7" t="str">
        <f aca="false">IF(OR(G14="",H14=""),"",G14*H14)</f>
        <v/>
      </c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5" t="str">
        <f aca="false">IF(OR(E15="",F15=""),"",MAX(0,E15-F15))</f>
        <v/>
      </c>
      <c r="H15" s="6"/>
      <c r="I15" s="7" t="str">
        <f aca="false">IF(OR(G15="",H15=""),"",G15*H15)</f>
        <v/>
      </c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5" t="str">
        <f aca="false">IF(OR(E16="",F16=""),"",MAX(0,E16-F16))</f>
        <v/>
      </c>
      <c r="H16" s="6"/>
      <c r="I16" s="7" t="str">
        <f aca="false">IF(OR(G16="",H16=""),"",G16*H16)</f>
        <v/>
      </c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5" t="str">
        <f aca="false">IF(OR(E17="",F17=""),"",MAX(0,E17-F17))</f>
        <v/>
      </c>
      <c r="H17" s="6"/>
      <c r="I17" s="7" t="str">
        <f aca="false">IF(OR(G17="",H17=""),"",G17*H17)</f>
        <v/>
      </c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5" t="str">
        <f aca="false">IF(OR(E18="",F18=""),"",MAX(0,E18-F18))</f>
        <v/>
      </c>
      <c r="H18" s="6"/>
      <c r="I18" s="7" t="str">
        <f aca="false">IF(OR(G18="",H18=""),"",G18*H18)</f>
        <v/>
      </c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5" t="str">
        <f aca="false">IF(OR(E19="",F19=""),"",MAX(0,E19-F19))</f>
        <v/>
      </c>
      <c r="H19" s="6"/>
      <c r="I19" s="7" t="str">
        <f aca="false">IF(OR(G19="",H19=""),"",G19*H19)</f>
        <v/>
      </c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5" t="str">
        <f aca="false">IF(OR(E20="",F20=""),"",MAX(0,E20-F20))</f>
        <v/>
      </c>
      <c r="H20" s="6"/>
      <c r="I20" s="7" t="str">
        <f aca="false">IF(OR(G20="",H20=""),"",G20*H20)</f>
        <v/>
      </c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5" t="str">
        <f aca="false">IF(OR(E21="",F21=""),"",MAX(0,E21-F21))</f>
        <v/>
      </c>
      <c r="H21" s="6"/>
      <c r="I21" s="7" t="str">
        <f aca="false">IF(OR(G21="",H21=""),"",G21*H21)</f>
        <v/>
      </c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5" t="str">
        <f aca="false">IF(OR(E22="",F22=""),"",MAX(0,E22-F22))</f>
        <v/>
      </c>
      <c r="H22" s="6"/>
      <c r="I22" s="7" t="str">
        <f aca="false">IF(OR(G22="",H22=""),"",G22*H22)</f>
        <v/>
      </c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5" t="str">
        <f aca="false">IF(OR(E23="",F23=""),"",MAX(0,E23-F23))</f>
        <v/>
      </c>
      <c r="H23" s="6"/>
      <c r="I23" s="7" t="str">
        <f aca="false">IF(OR(G23="",H23=""),"",G23*H23)</f>
        <v/>
      </c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5" t="str">
        <f aca="false">IF(OR(E24="",F24=""),"",MAX(0,E24-F24))</f>
        <v/>
      </c>
      <c r="H24" s="6"/>
      <c r="I24" s="7" t="str">
        <f aca="false">IF(OR(G24="",H24=""),"",G24*H24)</f>
        <v/>
      </c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5" t="str">
        <f aca="false">IF(OR(E25="",F25=""),"",MAX(0,E25-F25))</f>
        <v/>
      </c>
      <c r="H25" s="6"/>
      <c r="I25" s="7" t="str">
        <f aca="false">IF(OR(G25="",H25=""),"",G25*H25)</f>
        <v/>
      </c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5" t="str">
        <f aca="false">IF(OR(E26="",F26=""),"",MAX(0,E26-F26))</f>
        <v/>
      </c>
      <c r="H26" s="6"/>
      <c r="I26" s="7" t="str">
        <f aca="false">IF(OR(G26="",H26=""),"",G26*H26)</f>
        <v/>
      </c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5" t="str">
        <f aca="false">IF(OR(E27="",F27=""),"",MAX(0,E27-F27))</f>
        <v/>
      </c>
      <c r="H27" s="6"/>
      <c r="I27" s="7" t="str">
        <f aca="false">IF(OR(G27="",H27=""),"",G27*H27)</f>
        <v/>
      </c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5" t="str">
        <f aca="false">IF(OR(E28="",F28=""),"",MAX(0,E28-F28))</f>
        <v/>
      </c>
      <c r="H28" s="6"/>
      <c r="I28" s="7" t="str">
        <f aca="false">IF(OR(G28="",H28=""),"",G28*H28)</f>
        <v/>
      </c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5" t="str">
        <f aca="false">IF(OR(E29="",F29=""),"",MAX(0,E29-F29))</f>
        <v/>
      </c>
      <c r="H29" s="6"/>
      <c r="I29" s="7" t="str">
        <f aca="false">IF(OR(G29="",H29=""),"",G29*H29)</f>
        <v/>
      </c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5" t="str">
        <f aca="false">IF(OR(E30="",F30=""),"",MAX(0,E30-F30))</f>
        <v/>
      </c>
      <c r="H30" s="6"/>
      <c r="I30" s="7" t="str">
        <f aca="false">IF(OR(G30="",H30=""),"",G30*H30)</f>
        <v/>
      </c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5" t="str">
        <f aca="false">IF(OR(E31="",F31=""),"",MAX(0,E31-F31))</f>
        <v/>
      </c>
      <c r="H31" s="6"/>
      <c r="I31" s="7" t="str">
        <f aca="false">IF(OR(G31="",H31=""),"",G31*H31)</f>
        <v/>
      </c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5" t="str">
        <f aca="false">IF(OR(E32="",F32=""),"",MAX(0,E32-F32))</f>
        <v/>
      </c>
      <c r="H32" s="6"/>
      <c r="I32" s="7" t="str">
        <f aca="false">IF(OR(G32="",H32=""),"",G32*H32)</f>
        <v/>
      </c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5" t="str">
        <f aca="false">IF(OR(E33="",F33=""),"",MAX(0,E33-F33))</f>
        <v/>
      </c>
      <c r="H33" s="6"/>
      <c r="I33" s="7" t="str">
        <f aca="false">IF(OR(G33="",H33=""),"",G33*H33)</f>
        <v/>
      </c>
    </row>
    <row r="34" customFormat="false" ht="15" hidden="false" customHeight="false" outlineLevel="0" collapsed="false">
      <c r="A34" s="4"/>
      <c r="B34" s="4"/>
      <c r="C34" s="4"/>
      <c r="D34" s="4"/>
      <c r="E34" s="4"/>
      <c r="F34" s="4"/>
      <c r="G34" s="5" t="str">
        <f aca="false">IF(OR(E34="",F34=""),"",MAX(0,E34-F34))</f>
        <v/>
      </c>
      <c r="H34" s="6"/>
      <c r="I34" s="7" t="str">
        <f aca="false">IF(OR(G34="",H34=""),"",G34*H34)</f>
        <v/>
      </c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5" t="str">
        <f aca="false">IF(OR(E35="",F35=""),"",MAX(0,E35-F35))</f>
        <v/>
      </c>
      <c r="H35" s="6"/>
      <c r="I35" s="7" t="str">
        <f aca="false">IF(OR(G35="",H35=""),"",G35*H35)</f>
        <v/>
      </c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5" t="str">
        <f aca="false">IF(OR(E36="",F36=""),"",MAX(0,E36-F36))</f>
        <v/>
      </c>
      <c r="H36" s="6"/>
      <c r="I36" s="7" t="str">
        <f aca="false">IF(OR(G36="",H36=""),"",G36*H36)</f>
        <v/>
      </c>
    </row>
    <row r="37" customFormat="false" ht="15" hidden="false" customHeight="false" outlineLevel="0" collapsed="false">
      <c r="A37" s="4"/>
      <c r="B37" s="4"/>
      <c r="C37" s="4"/>
      <c r="D37" s="4"/>
      <c r="E37" s="4"/>
      <c r="F37" s="4"/>
      <c r="G37" s="5" t="str">
        <f aca="false">IF(OR(E37="",F37=""),"",MAX(0,E37-F37))</f>
        <v/>
      </c>
      <c r="H37" s="6"/>
      <c r="I37" s="7" t="str">
        <f aca="false">IF(OR(G37="",H37=""),"",G37*H37)</f>
        <v/>
      </c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5" t="str">
        <f aca="false">IF(OR(E38="",F38=""),"",MAX(0,E38-F38))</f>
        <v/>
      </c>
      <c r="H38" s="6"/>
      <c r="I38" s="7" t="str">
        <f aca="false">IF(OR(G38="",H38=""),"",G38*H38)</f>
        <v/>
      </c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5" t="str">
        <f aca="false">IF(OR(E39="",F39=""),"",MAX(0,E39-F39))</f>
        <v/>
      </c>
      <c r="H39" s="6"/>
      <c r="I39" s="7" t="str">
        <f aca="false">IF(OR(G39="",H39=""),"",G39*H39)</f>
        <v/>
      </c>
    </row>
    <row r="40" customFormat="false" ht="15" hidden="false" customHeight="false" outlineLevel="0" collapsed="false">
      <c r="A40" s="4"/>
      <c r="B40" s="4"/>
      <c r="C40" s="4"/>
      <c r="D40" s="4"/>
      <c r="E40" s="4"/>
      <c r="F40" s="4"/>
      <c r="G40" s="5" t="str">
        <f aca="false">IF(OR(E40="",F40=""),"",MAX(0,E40-F40))</f>
        <v/>
      </c>
      <c r="H40" s="6"/>
      <c r="I40" s="7" t="str">
        <f aca="false">IF(OR(G40="",H40=""),"",G40*H40)</f>
        <v/>
      </c>
    </row>
    <row r="41" customFormat="false" ht="15" hidden="false" customHeight="false" outlineLevel="0" collapsed="false">
      <c r="A41" s="4"/>
      <c r="B41" s="4"/>
      <c r="C41" s="4"/>
      <c r="D41" s="4"/>
      <c r="E41" s="4"/>
      <c r="F41" s="4"/>
      <c r="G41" s="5" t="str">
        <f aca="false">IF(OR(E41="",F41=""),"",MAX(0,E41-F41))</f>
        <v/>
      </c>
      <c r="H41" s="6"/>
      <c r="I41" s="7" t="str">
        <f aca="false">IF(OR(G41="",H41=""),"",G41*H41)</f>
        <v/>
      </c>
    </row>
    <row r="42" customFormat="false" ht="15" hidden="false" customHeight="false" outlineLevel="0" collapsed="false">
      <c r="A42" s="4"/>
      <c r="B42" s="4"/>
      <c r="C42" s="4"/>
      <c r="D42" s="4"/>
      <c r="E42" s="4"/>
      <c r="F42" s="4"/>
      <c r="G42" s="5" t="str">
        <f aca="false">IF(OR(E42="",F42=""),"",MAX(0,E42-F42))</f>
        <v/>
      </c>
      <c r="H42" s="6"/>
      <c r="I42" s="7" t="str">
        <f aca="false">IF(OR(G42="",H42=""),"",G42*H42)</f>
        <v/>
      </c>
    </row>
    <row r="43" customFormat="false" ht="15" hidden="false" customHeight="false" outlineLevel="0" collapsed="false">
      <c r="A43" s="4"/>
      <c r="B43" s="4"/>
      <c r="C43" s="4"/>
      <c r="D43" s="4"/>
      <c r="E43" s="4"/>
      <c r="F43" s="4"/>
      <c r="G43" s="5" t="str">
        <f aca="false">IF(OR(E43="",F43=""),"",MAX(0,E43-F43))</f>
        <v/>
      </c>
      <c r="H43" s="6"/>
      <c r="I43" s="7" t="str">
        <f aca="false">IF(OR(G43="",H43=""),"",G43*H43)</f>
        <v/>
      </c>
    </row>
    <row r="44" customFormat="false" ht="15" hidden="false" customHeight="false" outlineLevel="0" collapsed="false">
      <c r="A44" s="4"/>
      <c r="B44" s="4"/>
      <c r="C44" s="4"/>
      <c r="D44" s="4"/>
      <c r="E44" s="4"/>
      <c r="F44" s="4"/>
      <c r="G44" s="5" t="str">
        <f aca="false">IF(OR(E44="",F44=""),"",MAX(0,E44-F44))</f>
        <v/>
      </c>
      <c r="H44" s="6"/>
      <c r="I44" s="7" t="str">
        <f aca="false">IF(OR(G44="",H44=""),"",G44*H44)</f>
        <v/>
      </c>
    </row>
    <row r="46" customFormat="false" ht="15" hidden="false" customHeight="false" outlineLevel="0" collapsed="false">
      <c r="H46" s="8" t="s">
        <v>23</v>
      </c>
      <c r="I46" s="9" t="n">
        <f aca="false">SUM(I5:I44)</f>
        <v>202</v>
      </c>
    </row>
    <row r="48" customFormat="false" ht="15" hidden="false" customHeight="false" outlineLevel="0" collapsed="false">
      <c r="A48" s="10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</cols>
  <sheetData>
    <row r="1" customFormat="false" ht="19.7" hidden="false" customHeight="false" outlineLevel="0" collapsed="false">
      <c r="A1" s="1" t="s">
        <v>25</v>
      </c>
    </row>
    <row r="3" customFormat="false" ht="15" hidden="false" customHeight="false" outlineLevel="0" collapsed="false">
      <c r="A3" s="3" t="s">
        <v>2</v>
      </c>
      <c r="B3" s="3" t="s">
        <v>26</v>
      </c>
    </row>
    <row r="4" customFormat="false" ht="15" hidden="false" customHeight="false" outlineLevel="0" collapsed="false">
      <c r="A4" s="11" t="s">
        <v>11</v>
      </c>
      <c r="B4" s="12" t="n">
        <f aca="false">IF(A4="","",SUMIF(Pedidos!$A$5:$A$44,A4,Pedidos!$I$5:$I$44))</f>
        <v>190</v>
      </c>
    </row>
    <row r="5" customFormat="false" ht="15" hidden="false" customHeight="false" outlineLevel="0" collapsed="false">
      <c r="A5" s="11" t="s">
        <v>15</v>
      </c>
      <c r="B5" s="12" t="n">
        <f aca="false">IF(A5="","",SUMIF(Pedidos!$A$5:$A$44,A5,Pedidos!$I$5:$I$44))</f>
        <v>12</v>
      </c>
    </row>
    <row r="6" customFormat="false" ht="15" hidden="false" customHeight="false" outlineLevel="0" collapsed="false">
      <c r="A6" s="11" t="s">
        <v>19</v>
      </c>
      <c r="B6" s="12" t="n">
        <f aca="false">IF(A6="","",SUMIF(Pedidos!$A$5:$A$44,A6,Pedidos!$I$5:$I$44))</f>
        <v>0</v>
      </c>
    </row>
    <row r="7" customFormat="false" ht="15" hidden="false" customHeight="false" outlineLevel="0" collapsed="false">
      <c r="A7" s="11"/>
      <c r="B7" s="12" t="str">
        <f aca="false">IF(A7="","",SUMIF(Pedidos!$A$5:$A$44,A7,Pedidos!$I$5:$I$44))</f>
        <v/>
      </c>
    </row>
    <row r="8" customFormat="false" ht="15" hidden="false" customHeight="false" outlineLevel="0" collapsed="false">
      <c r="A8" s="11"/>
      <c r="B8" s="12" t="str">
        <f aca="false">IF(A8="","",SUMIF(Pedidos!$A$5:$A$44,A8,Pedidos!$I$5:$I$44))</f>
        <v/>
      </c>
    </row>
    <row r="9" customFormat="false" ht="15" hidden="false" customHeight="false" outlineLevel="0" collapsed="false">
      <c r="A9" s="11"/>
      <c r="B9" s="12" t="str">
        <f aca="false">IF(A9="","",SUMIF(Pedidos!$A$5:$A$44,A9,Pedidos!$I$5:$I$44))</f>
        <v/>
      </c>
    </row>
    <row r="10" customFormat="false" ht="15" hidden="false" customHeight="false" outlineLevel="0" collapsed="false">
      <c r="A10" s="11"/>
      <c r="B10" s="12" t="str">
        <f aca="false">IF(A10="","",SUMIF(Pedidos!$A$5:$A$44,A10,Pedidos!$I$5:$I$44))</f>
        <v/>
      </c>
    </row>
    <row r="11" customFormat="false" ht="15" hidden="false" customHeight="false" outlineLevel="0" collapsed="false">
      <c r="A11" s="11"/>
      <c r="B11" s="12" t="str">
        <f aca="false">IF(A11="","",SUMIF(Pedidos!$A$5:$A$44,A11,Pedidos!$I$5:$I$44))</f>
        <v/>
      </c>
    </row>
    <row r="12" customFormat="false" ht="15" hidden="false" customHeight="false" outlineLevel="0" collapsed="false">
      <c r="A12" s="11"/>
      <c r="B12" s="12" t="str">
        <f aca="false">IF(A12="","",SUMIF(Pedidos!$A$5:$A$44,A12,Pedidos!$I$5:$I$44))</f>
        <v/>
      </c>
    </row>
    <row r="13" customFormat="false" ht="15" hidden="false" customHeight="false" outlineLevel="0" collapsed="false">
      <c r="A13" s="11"/>
      <c r="B13" s="12" t="str">
        <f aca="false">IF(A13="","",SUMIF(Pedidos!$A$5:$A$44,A13,Pedidos!$I$5:$I$44))</f>
        <v/>
      </c>
    </row>
    <row r="14" customFormat="false" ht="15" hidden="false" customHeight="false" outlineLevel="0" collapsed="false">
      <c r="A14" s="11"/>
      <c r="B14" s="12" t="str">
        <f aca="false">IF(A14="","",SUMIF(Pedidos!$A$5:$A$44,A14,Pedidos!$I$5:$I$44))</f>
        <v/>
      </c>
    </row>
    <row r="15" customFormat="false" ht="15" hidden="false" customHeight="false" outlineLevel="0" collapsed="false">
      <c r="A15" s="11"/>
      <c r="B15" s="12" t="str">
        <f aca="false">IF(A15="","",SUMIF(Pedidos!$A$5:$A$44,A15,Pedidos!$I$5:$I$44))</f>
        <v/>
      </c>
    </row>
    <row r="16" customFormat="false" ht="15" hidden="false" customHeight="false" outlineLevel="0" collapsed="false">
      <c r="A16" s="11"/>
      <c r="B16" s="12" t="str">
        <f aca="false">IF(A16="","",SUMIF(Pedidos!$A$5:$A$44,A16,Pedidos!$I$5:$I$44))</f>
        <v/>
      </c>
    </row>
    <row r="17" customFormat="false" ht="15" hidden="false" customHeight="false" outlineLevel="0" collapsed="false">
      <c r="A17" s="11"/>
      <c r="B17" s="12" t="str">
        <f aca="false">IF(A17="","",SUMIF(Pedidos!$A$5:$A$44,A17,Pedidos!$I$5:$I$44))</f>
        <v/>
      </c>
    </row>
    <row r="18" customFormat="false" ht="15" hidden="false" customHeight="false" outlineLevel="0" collapsed="false">
      <c r="A18" s="11"/>
      <c r="B18" s="12" t="str">
        <f aca="false">IF(A18="","",SUMIF(Pedidos!$A$5:$A$44,A18,Pedidos!$I$5:$I$44))</f>
        <v/>
      </c>
    </row>
    <row r="20" customFormat="false" ht="15" hidden="false" customHeight="false" outlineLevel="0" collapsed="false">
      <c r="A20" s="10" t="s">
        <v>27</v>
      </c>
    </row>
    <row r="22" customFormat="false" ht="15" hidden="false" customHeight="false" outlineLevel="0" collapsed="false">
      <c r="A22" s="10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2026-10-21T21:22:33Z</dcterms:created>
  <dc:creator>openpyxl</dc:creator>
  <dc:description/>
  <dc:language>en-US</dc:language>
  <cp:lastModifiedBy/>
  <dcterms:modified xsi:type="dcterms:W3CDTF">2026-10-21T21:22:33Z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